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nhvi-my.sharepoint.com/personal/marmorales_banhvi_fi_cr/Documents/Escritorio/"/>
    </mc:Choice>
  </mc:AlternateContent>
  <xr:revisionPtr revIDLastSave="0" documentId="8_{A0ECCDAD-AD28-44E1-A96A-9513285436D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trataciones" sheetId="1" r:id="rId1"/>
    <sheet name="SQL" sheetId="2" state="hidden" r:id="rId2"/>
  </sheets>
  <definedNames>
    <definedName name="_xlnm._FilterDatabase" localSheetId="0" hidden="1">Contrataciones!$A$1:$E$59</definedName>
  </definedNames>
  <calcPr calcId="0"/>
</workbook>
</file>

<file path=xl/sharedStrings.xml><?xml version="1.0" encoding="utf-8"?>
<sst xmlns="http://schemas.openxmlformats.org/spreadsheetml/2006/main" count="263" uniqueCount="195">
  <si>
    <t>ESTADO</t>
  </si>
  <si>
    <t>2025LD-000001-0016400001</t>
  </si>
  <si>
    <t>Servicios de Transcripción de las grabaciones de las sesiones de Junta Directiva, bajo la modalidad entrega según demanda</t>
  </si>
  <si>
    <t>Contrato</t>
  </si>
  <si>
    <t>SERVICIOS PERSONALES AGROPECUARIOS B Y S SOCIEDAD ANONIMA</t>
  </si>
  <si>
    <t>2025LD-000002-0016400001</t>
  </si>
  <si>
    <t>Soporte y Mantenimiento de 4 unidades de aires acondicionados de precisión</t>
  </si>
  <si>
    <t>SOPORTE CRITICO SOCIEDAD ANONIMA</t>
  </si>
  <si>
    <t>2025LD-000003-0016400001</t>
  </si>
  <si>
    <t>Contratación de una Auditoría Externa para evaluar el cumplimiento de la Norma Técnica Requisitos de Ciberseguridad para participar en el SINPE en el BANHVI</t>
  </si>
  <si>
    <t>DELOITTE CONSULTING CR, SOCIEDAD ANONIMA</t>
  </si>
  <si>
    <t>2025LD-000004-0016400001</t>
  </si>
  <si>
    <t>Auditoría externa sobre Administración Integral de Riesgos y  la eficiencia y efectividad  prevención de LC/FT/FPADM</t>
  </si>
  <si>
    <t>DELOITTE &amp; TOUCHE SOCIEDAD ANONIMA</t>
  </si>
  <si>
    <t>2025LD-000005-0016400001</t>
  </si>
  <si>
    <t>Licencias Umbrella SIG Advantage</t>
  </si>
  <si>
    <t>REDES FUSIONET SOCIEDAD ANONIMA</t>
  </si>
  <si>
    <t>2025LD-000006-0016400001</t>
  </si>
  <si>
    <t>Adquisición de un teléfono celular con sistema operativo: Android 14</t>
  </si>
  <si>
    <t>INSTITUTO COSTARRICENSE DE ELECTRICIDAD</t>
  </si>
  <si>
    <t>2025LD-000007-0016400001</t>
  </si>
  <si>
    <t>Licenciamiento Veeam Data Platform</t>
  </si>
  <si>
    <t>CENTRAL DE SERVICIOS PC   SOCIEDAD ANONIMA</t>
  </si>
  <si>
    <t>2025LD-000009-0016400001</t>
  </si>
  <si>
    <t>Servicio de mantenimiento preventivo y correctivo de pararrayos</t>
  </si>
  <si>
    <t>MECSA SERVICE SOCIEDAD ANONIMA</t>
  </si>
  <si>
    <t>2025LD-000010-0016400001</t>
  </si>
  <si>
    <t>Adquisición de dos servidores</t>
  </si>
  <si>
    <t>2025LD-000011-0016400001</t>
  </si>
  <si>
    <t>Instalación e implementación de un software para monitorear y auditar los eventos de Active Directory</t>
  </si>
  <si>
    <t>COASIN COSTA RICA SOCIEDAD ANONIMA</t>
  </si>
  <si>
    <t>2025LD-000012-0016400001</t>
  </si>
  <si>
    <t>Contratación de hotel y servicios varios para la realización de seminario con entidades autorizadas y empresas desarrolladoras de proyectos de vivienda financiadas por el BANHVI</t>
  </si>
  <si>
    <t>DESATUR COROBICI SOCIEDAD ANONIMA</t>
  </si>
  <si>
    <t>2025LD-000014-0016400001</t>
  </si>
  <si>
    <t>Mantenimiento preventivo y correctivo de la planta eléctrica del BANHVI</t>
  </si>
  <si>
    <t>ELECTRIK CONSULTANTS SOCIEDAD ANONIMA</t>
  </si>
  <si>
    <t>2025LD-000016-0016400001</t>
  </si>
  <si>
    <t>Adquisición Licenciamiento OnPremise Microsoft</t>
  </si>
  <si>
    <t>INFORMATION TECNOLOGY QUEST SOLUTIONS I.T.Q.S. SOCIEDAD ANONIMA</t>
  </si>
  <si>
    <t>2025LD-000017-0016400001</t>
  </si>
  <si>
    <t>Contratación de servicios profesionales especializados en diseño gráfico e identidad corporativa para la renovación de la imagen institucional y libro de marca.</t>
  </si>
  <si>
    <t>AXIOMA CULTURA EN EL DISEÑO SOCIEDAD ANONIMA</t>
  </si>
  <si>
    <t>2025LD-000018-0016400001</t>
  </si>
  <si>
    <t>Contratación de profesional independiente para el Comité de Riesgos del BANHVI</t>
  </si>
  <si>
    <t>MANUEL MARIN CUBERO</t>
  </si>
  <si>
    <t>2025LD-000019-0016400001</t>
  </si>
  <si>
    <t>Suscripción de Licencias Acrobat Pro DC ENTREPRISE</t>
  </si>
  <si>
    <t>INTERHAND SOCIEDAD ANONIMA</t>
  </si>
  <si>
    <t>2025LD-000020-0016400001</t>
  </si>
  <si>
    <t>Contratación de servicios profesionales especializados para realizar auditoria de seguimiento del proyecto OPTIMUS</t>
  </si>
  <si>
    <t>JULIO CESAR VARGAS SEGURA</t>
  </si>
  <si>
    <t>2025LD-000021-0016400001</t>
  </si>
  <si>
    <t>Contrato de Soporte de Plataforma Cisco</t>
  </si>
  <si>
    <t>2025LD-000022-0016400001</t>
  </si>
  <si>
    <t>CONTRATACION ASESOR JURIDICO</t>
  </si>
  <si>
    <t>RJM ABOGADOS SOCIEDAD ANONIMA</t>
  </si>
  <si>
    <t>2025LD-000023-0016400001</t>
  </si>
  <si>
    <t>Adquisición de solución múltiple factor de autentificación MFA</t>
  </si>
  <si>
    <t>VINET TECHNOLOGY ADVISOR SOCIEDAD ANONIMA</t>
  </si>
  <si>
    <t>2025LD-000024-0016400001</t>
  </si>
  <si>
    <t>Revisión externa de calidad de la Auditoría Interna del BANHVI</t>
  </si>
  <si>
    <t>PRICE WATERHOUSE COOPERS CONSULTORES SOCIEDAD DE RESPONSABILIDAD LIMITADA</t>
  </si>
  <si>
    <t>Adquisición de tabletas</t>
  </si>
  <si>
    <t>2025LD-000026-0016400001</t>
  </si>
  <si>
    <t>Servicios profesionales para asesoría en temas FATCA</t>
  </si>
  <si>
    <t>ENRIQUE ALONSO ROJAS SOLIS</t>
  </si>
  <si>
    <t>2025LD-000027-0016400001</t>
  </si>
  <si>
    <t>Suscripción de licencias de autoservicio de restablecimiento de contraseñas SSPR</t>
  </si>
  <si>
    <t>SERVICIOS COMPUTACIONALES NOVA COMP SOCIEDAD ANONIMA</t>
  </si>
  <si>
    <t>2025LD-000028-0016400001</t>
  </si>
  <si>
    <t>2025LD-000029-0016400001</t>
  </si>
  <si>
    <t>Servicios de capacitación In House - Ética</t>
  </si>
  <si>
    <t>ACG ARISOL CONSULTING GROUP SOCIEDAD ANONIMA</t>
  </si>
  <si>
    <t>2025LD-000030-0016400001</t>
  </si>
  <si>
    <t>Adquisición de suministros de oficina y limpieza</t>
  </si>
  <si>
    <t>REPRESENTACIONES SUMI COMP EQUIPOS SOCIEDAD ANONIMA</t>
  </si>
  <si>
    <t>2025LD-000031-0016400001</t>
  </si>
  <si>
    <t>Serv Avalúo del Edificio del BANHVI</t>
  </si>
  <si>
    <t>VICTOR JULIO AZOFEIFA ALVARADO</t>
  </si>
  <si>
    <t>2025LE-000001-0016400001</t>
  </si>
  <si>
    <t>Contratación de servicios profesionales para el mantenimiento y mejora del Sistema de Continuidad de Negocios del BANHVI</t>
  </si>
  <si>
    <t>2025LE-000002-0016400001</t>
  </si>
  <si>
    <t>Alquiler de estaciones de trabajo</t>
  </si>
  <si>
    <t>CENTRAL DE SERVICIOS PC SOCIEDAD ANONIMA</t>
  </si>
  <si>
    <t>2025LE-000003-0016400001</t>
  </si>
  <si>
    <t>Suscripción Microsoft Visio-Project-PowerBI</t>
  </si>
  <si>
    <t>2025LE-000004-0016400001</t>
  </si>
  <si>
    <t>Adquisición de equipos periféricos: Extensión Garantía-Discos Duros-Switches</t>
  </si>
  <si>
    <t>2025LE-000005-0016400001</t>
  </si>
  <si>
    <t>Contratación de un profesional en derecho especialista en materia laboral y notariado</t>
  </si>
  <si>
    <t>OSCAR DANILO URBINA URIARTE</t>
  </si>
  <si>
    <t>2025LE-000006-0016400001</t>
  </si>
  <si>
    <t>Servicios profesionales para la consultoría, guía y acompañamiento CONASSIF 5-24 y norma técnica de ciberseguridad del Banco Central de Costa Rica</t>
  </si>
  <si>
    <t>PKAL SERVICIOS EMPRESARIALES   SOCIEDAD ANONIMA</t>
  </si>
  <si>
    <t>2025PX-000001-0016400001</t>
  </si>
  <si>
    <t>Contratación del servicio de Internet y Plan de Telefonía</t>
  </si>
  <si>
    <t>2025PX-000002-0016400001</t>
  </si>
  <si>
    <t>Suscripción anual de los periódicos digitales La Nación y El Financiero</t>
  </si>
  <si>
    <t>LA NACION SOCIEDAD ANONIMA</t>
  </si>
  <si>
    <t>2025PX-000003-0016400001</t>
  </si>
  <si>
    <t>Contratación de Garantia y Soporte Central Teléfonica Alcatel</t>
  </si>
  <si>
    <t>REVOLUTION TECHNOLOGIES REVTEC SOCIEDAD ANONIMA</t>
  </si>
  <si>
    <t>2025PX-000004-0016400001</t>
  </si>
  <si>
    <t>Actualización y soporte de Licenciamiento ORACLE</t>
  </si>
  <si>
    <t>ORACLE DE CENTROAMERICA SOCIEDAD ANONIMA</t>
  </si>
  <si>
    <t>2025PX-000005-0016400001</t>
  </si>
  <si>
    <t>Soporte y Mantenimiento de UPS 10 KVA Sala Servidores</t>
  </si>
  <si>
    <t>2025PX-000006-0016400001</t>
  </si>
  <si>
    <t>Migración y renovación de pólizas de seguros entre BANHVI y el INS</t>
  </si>
  <si>
    <t>INSTITUTO NACIONAL DE SEGUROS</t>
  </si>
  <si>
    <t>2025PX-000007-0016400001</t>
  </si>
  <si>
    <t>Contratación de Publicidad en Asociación Cámara Nacional de Radiodifusión S.A. CANARA</t>
  </si>
  <si>
    <t>Asociación Cámara Nacional de Radiodifusión</t>
  </si>
  <si>
    <t>2025PX-000008-0016400001</t>
  </si>
  <si>
    <t>Pauta publicitaria en el Sistema Nacional de Radio y Televisión SINART S.A.</t>
  </si>
  <si>
    <t>SISTEMA NACIONAL DE RADIO Y TELEVISION SOCIEDAD ANONIMA</t>
  </si>
  <si>
    <t>2025PX-000009-0016400001</t>
  </si>
  <si>
    <t>Renovación de licencias del Sistema de Auditoría Interna del BANVHI AUDINET</t>
  </si>
  <si>
    <t>DESARROLLO TEGNOLOGICO EMPRESARIAL ADE SOCIEDAD ANONIMA</t>
  </si>
  <si>
    <t>2025PX-000010-0016400001</t>
  </si>
  <si>
    <t>Pauta Publicitaria PZ actual</t>
  </si>
  <si>
    <t>RANDALL ANTONIO CHAVES SOLANO</t>
  </si>
  <si>
    <t>2025PX-000011-0016400001</t>
  </si>
  <si>
    <t>Pauta publicitaria en La República</t>
  </si>
  <si>
    <t>PROPERIODICOS LIMITADA</t>
  </si>
  <si>
    <t>2025PX-000012-0016400001</t>
  </si>
  <si>
    <t>Pauta publicitaria en Delfino.cr</t>
  </si>
  <si>
    <t>DELFINO MEDIOS LIMITADA</t>
  </si>
  <si>
    <t>2025PX-000013-0016400001</t>
  </si>
  <si>
    <t>Pauta publicitaria en el noticiario matutino de Radio CRC 89.1</t>
  </si>
  <si>
    <t>CADENA RADIAL COSTARRICENSE SOCIEDAD ANONIMA</t>
  </si>
  <si>
    <t>2025PX-000014-0016400001</t>
  </si>
  <si>
    <t>Capacitación Gestión Económica por Resultados para el Desarrollo</t>
  </si>
  <si>
    <t>FUNDACION DE LA UNIVERSIDAD DE COSTA RICA PARA LA INVESTIGACION</t>
  </si>
  <si>
    <t>2025PX-000015-0016400001</t>
  </si>
  <si>
    <t>Pauta publicitaria en Noticiero de Radio Monumental</t>
  </si>
  <si>
    <t>CENTRAL DE RADIOS CDR SOCIEDAD ANONIMA</t>
  </si>
  <si>
    <t>2025PX-000016-0016400001</t>
  </si>
  <si>
    <t>Contratación de publicidad en Cadena de Emisoras Columbia durante junio y julio, 2025.</t>
  </si>
  <si>
    <t>CADENA DE EMISORAS COLUMBIA SOCIEDAD ANONIMA</t>
  </si>
  <si>
    <t>2025PX-000017-0016400001</t>
  </si>
  <si>
    <t>Servicio de pauta publicitaria Grupo El Observador S.A.</t>
  </si>
  <si>
    <t>GRUPO EL OBSERVADOR SOCIEDAD ANONIMA</t>
  </si>
  <si>
    <t>2025PX-000018-0016400001</t>
  </si>
  <si>
    <t>Servicios de pauta en Televisora de Costa Rica S.A.</t>
  </si>
  <si>
    <t>TELEVISORA DE COSTA RICA SOCIEDAD ANONIMA</t>
  </si>
  <si>
    <t>2025PX-000019-0016400001</t>
  </si>
  <si>
    <t>Pauta publicitaria Multimedios de Canal 8</t>
  </si>
  <si>
    <t>COMUNICACIONES DIGITALES DE ENTRETENIMIENTO CDE SOCIEDAD ANONIMA</t>
  </si>
  <si>
    <t>2025PX-000020-0016400001</t>
  </si>
  <si>
    <t>Pauta publicitaria Canal Opa</t>
  </si>
  <si>
    <t>MULTIPLATAFORMA UNO DE COSTA RICA SOCIEDAD ANONIMA</t>
  </si>
  <si>
    <t>2025PX-000021-0016400001</t>
  </si>
  <si>
    <t>Actualización y soporte Oracle Internet Developer Suite y Oracle Database Standard Edition</t>
  </si>
  <si>
    <t>2025PX-000023-0016400001</t>
  </si>
  <si>
    <t>Pauta publicitaria Trivisión Canal 36</t>
  </si>
  <si>
    <t>TRIVISION DE COSTA RICA SOCIEDAD ANONIMA</t>
  </si>
  <si>
    <t>2025PX-000024-0016400001</t>
  </si>
  <si>
    <t>Pauta publicitaria Radio Actual</t>
  </si>
  <si>
    <t>BEEPERMATIC DE COSTA RICA SOCIEDAD ANONIMA</t>
  </si>
  <si>
    <t>2025PX-000025-0016400001</t>
  </si>
  <si>
    <t>Renovación de Licencia y Horas Soporte de Plataforma Wizdom</t>
  </si>
  <si>
    <t>OPTEC SISTEMAS SOCIEDAD ANONIMA</t>
  </si>
  <si>
    <t>select  /*a.cartel_inst_cd ced_institucion
        , bid.fn_get_inst_nm(a.cartel_inst_cd) institucion,*/
          a.INST_CARTEL_no as numero_procedimiento 
        , a.cartel_nm objeto_contractual
        , e.cate_seqno linea
        /*, DECODE (a.proce_type,'LN','Licitación Publica Nacional','LI','Licitación Internacional','LA','Licitación Abreviada', 
            'PP','Procedimiento por Principio','CD','Contratación Directa','CE','Contratación Especial','RE','Remate') tipo_procedimiento
        , case when a.CARTEL_BUDGET_USD is not null and a.CARTEL_BUDGET is null then
        cont.FN_GET_CURRENCY_CONVERT(TO_CHAR(a.reg_dt,'DDMMYYYY'),'USD','CRC',a.CARTEL_BUDGET_USD) else 
        cont.FN_GET_CURRENCY_CONVERT(TO_CHAR(a.reg_dt,'DDMMYYYY'),'CRC','CRC',a.CARTEL_BUDGET) end presupuesto_estimado*/
        , ( select exception_desc from bid.syn_ce_except_code where system_exc_no = a.cd_type) as excepcion_contratacion_directa
        , a.executor_nm as encargado_proveduria
        , DECODE(bid.fn_get_cartel_stat(a.cartel_no, a.cartel_seq) ,01,'Publicado',
                          02, 'En recepción de ofertas',04,'Objetado',13,'Sin efecto',
                          03,'En apertura',05,'En evaluación',12,'Desierto/Infructuoso',
                          06,'Adjudicado',07,'Apelación o Revocación',
                          08,'Adjudicación en firme',11,'Nulidad absoluta',09,'Contrato',
                          10,'Finiquitado') estado 
        , decode(bid.FN_GET_REPORT_CONT_INFO(a.cartel_no, a.cartel_seq, b.cartel_cate,'16'), null, c.administrador_contrato, bid.FN_GET_USER_NAME(bid.FN_GET_REPORT_CONT_INFO(a.cartel_no, a.cartel_seq, b.cartel_cate,'16'))) as administrador_contratacion
        , c.DOC_REQ_NO as nro_sol_contratacion
        , CONT.FN_CE_COMMON_CD_NAME('BD89',a.PROCE_TYPE_DETAIL, NULL) AS MODALIDAD
        , (select f.inst_req_no from cont.ce_cont_req f where f.cartel_no = a.cartel_no and f.cartel_seq = a.cartel_seq and ROWNUM = 1) 
        NRO_SOLICITUD_INSTITUCIONAL
        , c.fecha_elaboracion
        , c.fecha_aprobacion
        /*, (select min(cen_gst) from BID.CO_CENTER_BDGT where TYPE_KEY = c.contract_req_no) centro_gestor
        , (select min(substr(cen_gst,0,3)) from BID.CO_CENTER_BDGT where TYPE_KEY = c.contract_req_no) titulo
        , (select min(substr(cen_gst,4,3)) from BID.CO_CENTER_BDGT where TYPE_KEY = c.contract_req_no)programa
        , (select min(substr(cen_gst,7,2)) from BID.CO_CENTER_BDGT where TYPE_KEY = c.contract_req_no)subprograma*/
        , c.fecha_envio_distri
        , c.fecha_asig_encar_public
        , bid.FN_GET_REPORT_VERIF_REQ_DT(a.cartel_no, a.cartel_seq, '0102','0102') AS Solicitud_aprobacion_cartel
        , bid.FN_GET_REPORT_VERIF_RESP_DT(a.cartel_no, a.cartel_seq, '0102','0102') AS Respuesta_aprobacion_cartel
        , a.reg_dt as publicacion
        , a.openbid_dt as fecha_apertura
        , bid.FN_GET_REPORT_VERIF_RESP_USER(a.cartel_no, a.cartel_seq, '0327','0328') AS encargado_estudios_tecnicos
        , bid.FN_GET_REPORT_VERIF_REQ_DT(a.cartel_no, a.cartel_seq, '0327','0328') AS solicitud_estudios_tecnicos  
        , bid.FN_GET_REPORT_VERIF_RESP_DT(a.cartel_no, a.cartel_seq, '0327','0328') AS respuesta_estudios_tecnicos
        , bid.FN_GET_REPORT_VERIF_RESP_USER(a.cartel_no, a.cartel_seq, '1002','1002') AS encargado_recom_adjud
        , bid.FN_GET_REPORT_VERIF_REQ_DT(a.cartel_no, a.cartel_seq, '1002','1002') AS solicitud_recom_adjud
        , bid.FN_GET_REPORT_VERIF_RESP_DT(a.cartel_no, a.cartel_seq, '1002','1002') AS respuesta_recom_adjud
        , bid.FN_GET_REPORT_VERIF_RESP_USER(a.cartel_no, a.cartel_seq, '1003','1003') AS encargado_solicitud_adjud
        , bid.FN_GET_REPORT_VERIF_REQ_DT(a.cartel_no, a.cartel_seq, '1003','1003') AS solicitud_adjud
        , bid.FN_GET_REPORT_VERIF_RESP_DT(a.cartel_no, a.cartel_seq, '1003','1003') AS respuesta_adjud
        , bid.FN_GET_ADJUDI_INFO(a.cartel_no, a.cartel_seq, b.cartel_cate,'01',e.cate_seqno) AS comunicacion
        , bid.FN_GET_ADJUDI_INFO(a.cartel_no, a.cartel_seq, b.cartel_cate,'02',e.cate_seqno) AS adjudicacion_firme
        , bid.FN_GET_ADJUDI_INFO(a.cartel_no, a.cartel_seq, b.cartel_cate,'03',e.cate_seqno) AS proveedor_adju
        , bid.FN_GET_ADJUDI_INFO(a.cartel_no, a.cartel_seq, b.cartel_cate,'04',e.cate_seqno) AS monto_adjudicado
        , bid.FN_GET_REPORT_CONT_INFO(a.cartel_no, a.cartel_seq, b.cartel_cate,'01') AS numero_contrato
        , bid.FN_GET_REPORT_CONT_INFO(a.cartel_no, a.cartel_seq, b.cartel_cate,'10') AS solicitud_pago_esp_fiscales
        , bid.FN_GET_REPORT_CONT_INFO(a.cartel_no, a.cartel_seq, b.cartel_cate,'11') AS fecha_resul_pago_esp_fiscales
        , bid.FN_GET_REPORT_CONT_INFO(a.cartel_no, a.cartel_seq, b.cartel_cate,'02') AS fecha_elaboracion
        , bid.FN_GET_REPORT_CONT_INFO(a.cartel_no, a.cartel_seq, b.cartel_cate,'12') AS solicitud_aprobacion_contrato
        , bid.FN_GET_REPORT_CONT_INFO(a.cartel_no, a.cartel_seq, b.cartel_cate,'13') AS respuesta_aprobacion_contrato
        , bid.FN_GET_REPORT_CONT_INFO(a.cartel_no, a.cartel_seq, b.cartel_cate,'03') AS fecha_notificacion
        , bid.FN_GET_REPORT_CONT_INFO(a.cartel_no, a.cartel_seq, b.cartel_cate,'04') AS fecha_1ra_sol_recep
        , bid.FN_GET_REPORT_CONT_INFO(a.cartel_no, a.cartel_seq, b.cartel_cate,'05') AS fecha_1ra_sol_recep_provi
        , bid.FN_GET_REPORT_CONT_INFO(a.cartel_no, a.cartel_seq, b.cartel_cate,'06') AS fecha_ult_sol_recep_defin
        , bid.FN_GET_REPORT_CONT_INFO(a.cartel_no, a.cartel_seq, b.cartel_cate,'07') AS fecha_1ra_sol_pago
        , bid.FN_GET_REPORT_CONT_INFO(a.cartel_no, a.cartel_seq, b.cartel_cate,'08') AS fecha_ult_pago
        , bid.FN_GET_REPORT_CONT_INFO(a.cartel_no, a.cartel_seq, b.cartel_cate,'09') AS fecha_resul_pago
from bid.ep_cartel a, bid.ep_cartel_cate b
, ( select * 
  from bid.view_get_sol_contr_detail x
  where x.contract_req_no = ( select y.contract_req_no 
                              from bid.syn_ce_cont_req y
                              where y.cartel_no = x.cartel_no
                              and ROWNUM = 1
                              and y.cartel_seq = x.cartel_seq)
                             ) c
  ,bid.ep_cartel_prod e
where a.cartel_test_yn = 'Y'
and a.release_YN = 'Y'
and a.cartel_seq = '00'
and a.cartel_no = b.cartel_no
and a.cartel_seq = b.cartel_seq
and a.cartel_no = c.cartel_no
and a.cartel_seq = c.cartel_seq
and b.cartel_no = e.cartel_no
and b.cartel_seq = e.cartel_seq
and b.cartel_cate = e.cartel_cate
and a.cartel_inst_cd ='3007078890'  /* SE DEBE CAMBIAR POR LA CEDULA JURIDICA DE LA INSTITUCION QUE SE LE QUIERE GENERAR EL REPORTE*/
and a.reg_dt between '01/01/2025 00:00:00' and '31/12/2025 23:59:59'
order by a.cartel_inst_cd,INST_CARTEL_no, b.cartel_cate, e.cate_seqno asc</t>
  </si>
  <si>
    <t>26 Procedimientos por excepción</t>
  </si>
  <si>
    <t>6 Licitaciones Menores</t>
  </si>
  <si>
    <t>31 Licitaciones Reducidas</t>
  </si>
  <si>
    <t>63 Procedimientos</t>
  </si>
  <si>
    <t>$44.275,05</t>
  </si>
  <si>
    <t>$11.820,93</t>
  </si>
  <si>
    <t>$4.322,49</t>
  </si>
  <si>
    <t>$80.443,76</t>
  </si>
  <si>
    <t>$17.544,94</t>
  </si>
  <si>
    <t>$50.149,00</t>
  </si>
  <si>
    <t>$125,50</t>
  </si>
  <si>
    <t>$65,42</t>
  </si>
  <si>
    <t>$39.342,12</t>
  </si>
  <si>
    <t>LEMEN DE COSTA RICA SOCIEDAD ANONIMA</t>
  </si>
  <si>
    <t>$64.975,00</t>
  </si>
  <si>
    <t>$209.174,00</t>
  </si>
  <si>
    <t>$166.302,41</t>
  </si>
  <si>
    <t>$141.129,14</t>
  </si>
  <si>
    <t>$59,42</t>
  </si>
  <si>
    <t>$22.740,12</t>
  </si>
  <si>
    <t>$33.967,49</t>
  </si>
  <si>
    <t>$24.632,55</t>
  </si>
  <si>
    <t>$59.890,00</t>
  </si>
  <si>
    <t>$5,856,05</t>
  </si>
  <si>
    <t>$11.308,05</t>
  </si>
  <si>
    <t>MONTO ADJUDICADO</t>
  </si>
  <si>
    <t>OBJETO CONTRACTUAL</t>
  </si>
  <si>
    <t>PROVEEDOR ADJUDICADO</t>
  </si>
  <si>
    <t>NUMERO DE PROCEDIMIENTO</t>
  </si>
  <si>
    <t xml:space="preserve">Totales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</si>
</sst>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3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tabSelected="1" workbookViewId="0">
      <pane ySplit="1" topLeftCell="A2" activePane="bottomLeft" state="frozen"/>
      <selection pane="bottomLeft" activeCell="B25" sqref="B25"/>
    </sheetView>
  </sheetViews>
  <sheetFormatPr baseColWidth="10" defaultColWidth="8.90625" defaultRowHeight="14.5" x14ac:dyDescent="0.35"/>
  <cols>
    <col min="1" max="1" width="32.81640625" style="9" customWidth="1"/>
    <col min="2" max="2" width="60.08984375" style="2" customWidth="1"/>
    <col min="3" max="3" width="18.453125" style="7" bestFit="1" customWidth="1"/>
    <col min="4" max="4" width="53.54296875" style="2" customWidth="1"/>
    <col min="5" max="5" width="17.453125" style="3" customWidth="1"/>
  </cols>
  <sheetData>
    <row r="1" spans="1:5" s="1" customFormat="1" ht="37.5" customHeight="1" x14ac:dyDescent="0.35">
      <c r="A1" s="6" t="s">
        <v>193</v>
      </c>
      <c r="B1" s="6" t="s">
        <v>191</v>
      </c>
      <c r="C1" s="6" t="s">
        <v>0</v>
      </c>
      <c r="D1" s="6" t="s">
        <v>192</v>
      </c>
      <c r="E1" s="5" t="s">
        <v>190</v>
      </c>
    </row>
    <row r="2" spans="1:5" ht="29" x14ac:dyDescent="0.35">
      <c r="A2" s="9" t="s">
        <v>1</v>
      </c>
      <c r="B2" s="2" t="s">
        <v>2</v>
      </c>
      <c r="C2" s="7" t="s">
        <v>3</v>
      </c>
      <c r="D2" s="2" t="s">
        <v>4</v>
      </c>
      <c r="E2" s="3">
        <v>24069</v>
      </c>
    </row>
    <row r="3" spans="1:5" ht="29" x14ac:dyDescent="0.35">
      <c r="A3" s="9" t="s">
        <v>5</v>
      </c>
      <c r="B3" s="2" t="s">
        <v>6</v>
      </c>
      <c r="C3" s="7" t="s">
        <v>3</v>
      </c>
      <c r="D3" s="2" t="s">
        <v>7</v>
      </c>
      <c r="E3" s="3">
        <v>12289364.08</v>
      </c>
    </row>
    <row r="4" spans="1:5" ht="43.5" x14ac:dyDescent="0.35">
      <c r="A4" s="9" t="s">
        <v>8</v>
      </c>
      <c r="B4" s="2" t="s">
        <v>9</v>
      </c>
      <c r="C4" s="7" t="s">
        <v>3</v>
      </c>
      <c r="D4" s="2" t="s">
        <v>10</v>
      </c>
      <c r="E4" s="3">
        <v>9172142.8000000007</v>
      </c>
    </row>
    <row r="5" spans="1:5" ht="29" x14ac:dyDescent="0.35">
      <c r="A5" s="9" t="s">
        <v>11</v>
      </c>
      <c r="B5" s="2" t="s">
        <v>12</v>
      </c>
      <c r="C5" s="7" t="s">
        <v>3</v>
      </c>
      <c r="D5" s="2" t="s">
        <v>13</v>
      </c>
      <c r="E5" s="3">
        <v>7439456.7000000002</v>
      </c>
    </row>
    <row r="6" spans="1:5" x14ac:dyDescent="0.35">
      <c r="A6" s="9" t="s">
        <v>14</v>
      </c>
      <c r="B6" s="2" t="s">
        <v>15</v>
      </c>
      <c r="C6" s="7" t="s">
        <v>3</v>
      </c>
      <c r="D6" s="2" t="s">
        <v>16</v>
      </c>
      <c r="E6" s="3">
        <v>22965736.48</v>
      </c>
    </row>
    <row r="7" spans="1:5" x14ac:dyDescent="0.35">
      <c r="A7" s="9" t="s">
        <v>17</v>
      </c>
      <c r="B7" s="2" t="s">
        <v>18</v>
      </c>
      <c r="C7" s="7" t="s">
        <v>3</v>
      </c>
      <c r="D7" s="2" t="s">
        <v>19</v>
      </c>
      <c r="E7" s="3">
        <v>678140</v>
      </c>
    </row>
    <row r="8" spans="1:5" x14ac:dyDescent="0.35">
      <c r="A8" s="9" t="s">
        <v>20</v>
      </c>
      <c r="B8" s="2" t="s">
        <v>21</v>
      </c>
      <c r="C8" s="7" t="s">
        <v>3</v>
      </c>
      <c r="D8" s="2" t="s">
        <v>22</v>
      </c>
      <c r="E8" s="3">
        <v>4299228.4400000004</v>
      </c>
    </row>
    <row r="9" spans="1:5" x14ac:dyDescent="0.35">
      <c r="A9" s="9" t="s">
        <v>23</v>
      </c>
      <c r="B9" s="2" t="s">
        <v>24</v>
      </c>
      <c r="C9" s="7" t="s">
        <v>3</v>
      </c>
      <c r="D9" s="2" t="s">
        <v>25</v>
      </c>
      <c r="E9" s="3">
        <v>523733.76000000001</v>
      </c>
    </row>
    <row r="10" spans="1:5" x14ac:dyDescent="0.35">
      <c r="A10" s="9" t="s">
        <v>26</v>
      </c>
      <c r="B10" s="2" t="s">
        <v>27</v>
      </c>
      <c r="C10" s="7" t="s">
        <v>3</v>
      </c>
      <c r="D10" s="2" t="s">
        <v>22</v>
      </c>
      <c r="E10" s="4" t="s">
        <v>169</v>
      </c>
    </row>
    <row r="11" spans="1:5" ht="29" x14ac:dyDescent="0.35">
      <c r="A11" s="9" t="s">
        <v>28</v>
      </c>
      <c r="B11" s="2" t="s">
        <v>29</v>
      </c>
      <c r="C11" s="7" t="s">
        <v>3</v>
      </c>
      <c r="D11" s="2" t="s">
        <v>30</v>
      </c>
      <c r="E11" s="3" t="s">
        <v>170</v>
      </c>
    </row>
    <row r="12" spans="1:5" ht="43.5" x14ac:dyDescent="0.35">
      <c r="A12" s="9" t="s">
        <v>31</v>
      </c>
      <c r="B12" s="2" t="s">
        <v>32</v>
      </c>
      <c r="C12" s="7" t="s">
        <v>3</v>
      </c>
      <c r="D12" s="2" t="s">
        <v>33</v>
      </c>
      <c r="E12" s="3">
        <v>1063334.8</v>
      </c>
    </row>
    <row r="13" spans="1:5" x14ac:dyDescent="0.35">
      <c r="A13" s="9" t="s">
        <v>34</v>
      </c>
      <c r="B13" s="2" t="s">
        <v>35</v>
      </c>
      <c r="C13" s="7" t="s">
        <v>3</v>
      </c>
      <c r="D13" s="2" t="s">
        <v>36</v>
      </c>
      <c r="E13" s="3" t="s">
        <v>171</v>
      </c>
    </row>
    <row r="14" spans="1:5" ht="29" x14ac:dyDescent="0.35">
      <c r="A14" s="9" t="s">
        <v>37</v>
      </c>
      <c r="B14" s="2" t="s">
        <v>38</v>
      </c>
      <c r="C14" s="7" t="s">
        <v>3</v>
      </c>
      <c r="D14" s="2" t="s">
        <v>39</v>
      </c>
      <c r="E14" s="3" t="s">
        <v>172</v>
      </c>
    </row>
    <row r="15" spans="1:5" ht="43.5" x14ac:dyDescent="0.35">
      <c r="A15" s="9" t="s">
        <v>40</v>
      </c>
      <c r="B15" s="2" t="s">
        <v>41</v>
      </c>
      <c r="C15" s="7" t="s">
        <v>3</v>
      </c>
      <c r="D15" s="2" t="s">
        <v>42</v>
      </c>
      <c r="E15" s="3">
        <v>4600000</v>
      </c>
    </row>
    <row r="16" spans="1:5" ht="29" x14ac:dyDescent="0.35">
      <c r="A16" s="9" t="s">
        <v>43</v>
      </c>
      <c r="B16" s="2" t="s">
        <v>44</v>
      </c>
      <c r="C16" s="7" t="s">
        <v>3</v>
      </c>
      <c r="D16" s="2" t="s">
        <v>45</v>
      </c>
      <c r="E16" s="3">
        <v>288150</v>
      </c>
    </row>
    <row r="17" spans="1:5" x14ac:dyDescent="0.35">
      <c r="A17" s="9" t="s">
        <v>46</v>
      </c>
      <c r="B17" s="2" t="s">
        <v>47</v>
      </c>
      <c r="C17" s="7" t="s">
        <v>3</v>
      </c>
      <c r="D17" s="2" t="s">
        <v>48</v>
      </c>
      <c r="E17" s="3" t="s">
        <v>173</v>
      </c>
    </row>
    <row r="18" spans="1:5" ht="29" x14ac:dyDescent="0.35">
      <c r="A18" s="9" t="s">
        <v>49</v>
      </c>
      <c r="B18" s="2" t="s">
        <v>50</v>
      </c>
      <c r="C18" s="7" t="s">
        <v>3</v>
      </c>
      <c r="D18" s="2" t="s">
        <v>51</v>
      </c>
      <c r="E18" s="3">
        <v>6900000.3499999996</v>
      </c>
    </row>
    <row r="19" spans="1:5" x14ac:dyDescent="0.35">
      <c r="A19" s="9" t="s">
        <v>52</v>
      </c>
      <c r="B19" s="2" t="s">
        <v>53</v>
      </c>
      <c r="C19" s="7" t="s">
        <v>3</v>
      </c>
      <c r="D19" s="2" t="s">
        <v>16</v>
      </c>
      <c r="E19" s="3" t="s">
        <v>174</v>
      </c>
    </row>
    <row r="20" spans="1:5" x14ac:dyDescent="0.35">
      <c r="A20" s="9" t="s">
        <v>54</v>
      </c>
      <c r="B20" s="2" t="s">
        <v>55</v>
      </c>
      <c r="C20" s="7" t="s">
        <v>3</v>
      </c>
      <c r="D20" s="2" t="s">
        <v>56</v>
      </c>
      <c r="E20" s="3">
        <v>102547.5</v>
      </c>
    </row>
    <row r="21" spans="1:5" x14ac:dyDescent="0.35">
      <c r="A21" s="9" t="s">
        <v>57</v>
      </c>
      <c r="B21" s="2" t="s">
        <v>58</v>
      </c>
      <c r="C21" s="7" t="s">
        <v>3</v>
      </c>
      <c r="D21" s="2" t="s">
        <v>59</v>
      </c>
      <c r="E21" s="3" t="s">
        <v>175</v>
      </c>
    </row>
    <row r="22" spans="1:5" ht="29" x14ac:dyDescent="0.35">
      <c r="A22" s="9" t="s">
        <v>60</v>
      </c>
      <c r="B22" s="2" t="s">
        <v>61</v>
      </c>
      <c r="C22" s="7" t="s">
        <v>3</v>
      </c>
      <c r="D22" s="2" t="s">
        <v>62</v>
      </c>
      <c r="E22" s="3">
        <v>6497500</v>
      </c>
    </row>
    <row r="23" spans="1:5" x14ac:dyDescent="0.35">
      <c r="A23" s="9" t="s">
        <v>64</v>
      </c>
      <c r="B23" s="2" t="s">
        <v>65</v>
      </c>
      <c r="C23" s="7" t="s">
        <v>3</v>
      </c>
      <c r="D23" s="2" t="s">
        <v>66</v>
      </c>
      <c r="E23" s="3">
        <v>1878625</v>
      </c>
    </row>
    <row r="24" spans="1:5" ht="29" x14ac:dyDescent="0.35">
      <c r="A24" s="9" t="s">
        <v>67</v>
      </c>
      <c r="B24" s="2" t="s">
        <v>68</v>
      </c>
      <c r="C24" s="7" t="s">
        <v>3</v>
      </c>
      <c r="D24" s="2" t="s">
        <v>69</v>
      </c>
      <c r="E24" s="3" t="s">
        <v>176</v>
      </c>
    </row>
    <row r="25" spans="1:5" x14ac:dyDescent="0.35">
      <c r="A25" s="9" t="s">
        <v>70</v>
      </c>
      <c r="B25" s="2" t="s">
        <v>63</v>
      </c>
      <c r="C25" s="7" t="s">
        <v>3</v>
      </c>
      <c r="D25" s="2" t="s">
        <v>22</v>
      </c>
      <c r="E25" s="3" t="s">
        <v>177</v>
      </c>
    </row>
    <row r="26" spans="1:5" x14ac:dyDescent="0.35">
      <c r="A26" s="9" t="s">
        <v>71</v>
      </c>
      <c r="B26" s="2" t="s">
        <v>72</v>
      </c>
      <c r="C26" s="7" t="s">
        <v>3</v>
      </c>
      <c r="D26" s="2" t="s">
        <v>73</v>
      </c>
      <c r="E26" s="3">
        <v>815490</v>
      </c>
    </row>
    <row r="27" spans="1:5" ht="29" x14ac:dyDescent="0.35">
      <c r="A27" s="9" t="s">
        <v>74</v>
      </c>
      <c r="B27" s="2" t="s">
        <v>75</v>
      </c>
      <c r="C27" s="7" t="s">
        <v>3</v>
      </c>
      <c r="D27" s="2" t="s">
        <v>76</v>
      </c>
      <c r="E27" s="3">
        <v>70393.570000000007</v>
      </c>
    </row>
    <row r="28" spans="1:5" x14ac:dyDescent="0.35">
      <c r="A28" s="9" t="s">
        <v>74</v>
      </c>
      <c r="B28" s="2" t="s">
        <v>75</v>
      </c>
      <c r="C28" s="7" t="s">
        <v>3</v>
      </c>
      <c r="D28" s="2" t="s">
        <v>178</v>
      </c>
      <c r="E28" s="3">
        <v>69370.67</v>
      </c>
    </row>
    <row r="29" spans="1:5" x14ac:dyDescent="0.35">
      <c r="A29" s="9" t="s">
        <v>77</v>
      </c>
      <c r="B29" s="2" t="s">
        <v>78</v>
      </c>
      <c r="C29" s="7" t="s">
        <v>3</v>
      </c>
      <c r="D29" s="2" t="s">
        <v>79</v>
      </c>
      <c r="E29" s="3">
        <v>1.1299999999999999</v>
      </c>
    </row>
    <row r="30" spans="1:5" ht="29" x14ac:dyDescent="0.35">
      <c r="A30" s="9" t="s">
        <v>80</v>
      </c>
      <c r="B30" s="2" t="s">
        <v>81</v>
      </c>
      <c r="C30" s="7" t="s">
        <v>3</v>
      </c>
      <c r="D30" s="2" t="s">
        <v>62</v>
      </c>
      <c r="E30" s="3" t="s">
        <v>179</v>
      </c>
    </row>
    <row r="31" spans="1:5" x14ac:dyDescent="0.35">
      <c r="A31" s="9" t="s">
        <v>82</v>
      </c>
      <c r="B31" s="2" t="s">
        <v>83</v>
      </c>
      <c r="C31" s="7" t="s">
        <v>3</v>
      </c>
      <c r="D31" s="2" t="s">
        <v>84</v>
      </c>
      <c r="E31" s="3" t="s">
        <v>180</v>
      </c>
    </row>
    <row r="32" spans="1:5" ht="29" x14ac:dyDescent="0.35">
      <c r="A32" s="9" t="s">
        <v>85</v>
      </c>
      <c r="B32" s="2" t="s">
        <v>86</v>
      </c>
      <c r="C32" s="7" t="s">
        <v>3</v>
      </c>
      <c r="D32" s="2" t="s">
        <v>69</v>
      </c>
      <c r="E32" s="3" t="s">
        <v>181</v>
      </c>
    </row>
    <row r="33" spans="1:5" ht="29" x14ac:dyDescent="0.35">
      <c r="A33" s="9" t="s">
        <v>87</v>
      </c>
      <c r="B33" s="2" t="s">
        <v>88</v>
      </c>
      <c r="C33" s="7" t="s">
        <v>3</v>
      </c>
      <c r="D33" s="2" t="s">
        <v>22</v>
      </c>
      <c r="E33" s="3" t="s">
        <v>182</v>
      </c>
    </row>
    <row r="34" spans="1:5" ht="29" x14ac:dyDescent="0.35">
      <c r="A34" s="9" t="s">
        <v>89</v>
      </c>
      <c r="B34" s="2" t="s">
        <v>90</v>
      </c>
      <c r="C34" s="7" t="s">
        <v>3</v>
      </c>
      <c r="D34" s="2" t="s">
        <v>91</v>
      </c>
      <c r="E34" s="3">
        <v>311060750</v>
      </c>
    </row>
    <row r="35" spans="1:5" ht="43.5" x14ac:dyDescent="0.35">
      <c r="A35" s="9" t="s">
        <v>92</v>
      </c>
      <c r="B35" s="2" t="s">
        <v>93</v>
      </c>
      <c r="C35" s="7" t="s">
        <v>3</v>
      </c>
      <c r="D35" s="2" t="s">
        <v>94</v>
      </c>
      <c r="E35" s="3" t="s">
        <v>183</v>
      </c>
    </row>
    <row r="36" spans="1:5" x14ac:dyDescent="0.35">
      <c r="A36" s="9" t="s">
        <v>95</v>
      </c>
      <c r="B36" s="2" t="s">
        <v>96</v>
      </c>
      <c r="C36" s="7" t="s">
        <v>3</v>
      </c>
      <c r="D36" s="2" t="s">
        <v>19</v>
      </c>
      <c r="E36" s="3">
        <v>31427424.600000001</v>
      </c>
    </row>
    <row r="37" spans="1:5" x14ac:dyDescent="0.35">
      <c r="A37" s="9" t="s">
        <v>97</v>
      </c>
      <c r="B37" s="2" t="s">
        <v>98</v>
      </c>
      <c r="C37" s="7" t="s">
        <v>3</v>
      </c>
      <c r="D37" s="2" t="s">
        <v>99</v>
      </c>
      <c r="E37" s="3">
        <v>113904</v>
      </c>
    </row>
    <row r="38" spans="1:5" x14ac:dyDescent="0.35">
      <c r="A38" s="9" t="s">
        <v>100</v>
      </c>
      <c r="B38" s="2" t="s">
        <v>101</v>
      </c>
      <c r="C38" s="7" t="s">
        <v>3</v>
      </c>
      <c r="D38" s="2" t="s">
        <v>102</v>
      </c>
      <c r="E38" s="3" t="s">
        <v>184</v>
      </c>
    </row>
    <row r="39" spans="1:5" x14ac:dyDescent="0.35">
      <c r="A39" s="9" t="s">
        <v>103</v>
      </c>
      <c r="B39" s="2" t="s">
        <v>104</v>
      </c>
      <c r="C39" s="7" t="s">
        <v>3</v>
      </c>
      <c r="D39" s="2" t="s">
        <v>105</v>
      </c>
      <c r="E39" s="3" t="s">
        <v>185</v>
      </c>
    </row>
    <row r="40" spans="1:5" x14ac:dyDescent="0.35">
      <c r="A40" s="9" t="s">
        <v>106</v>
      </c>
      <c r="B40" s="2" t="s">
        <v>107</v>
      </c>
      <c r="C40" s="7" t="s">
        <v>3</v>
      </c>
      <c r="D40" s="2" t="s">
        <v>7</v>
      </c>
      <c r="E40" s="3" t="s">
        <v>186</v>
      </c>
    </row>
    <row r="41" spans="1:5" x14ac:dyDescent="0.35">
      <c r="A41" s="9" t="s">
        <v>108</v>
      </c>
      <c r="B41" s="2" t="s">
        <v>109</v>
      </c>
      <c r="C41" s="7" t="s">
        <v>3</v>
      </c>
      <c r="D41" s="2" t="s">
        <v>110</v>
      </c>
      <c r="E41" s="3">
        <v>26066957.52</v>
      </c>
    </row>
    <row r="42" spans="1:5" ht="29" x14ac:dyDescent="0.35">
      <c r="A42" s="9" t="s">
        <v>111</v>
      </c>
      <c r="B42" s="2" t="s">
        <v>112</v>
      </c>
      <c r="C42" s="7" t="s">
        <v>3</v>
      </c>
      <c r="D42" s="2" t="s">
        <v>113</v>
      </c>
      <c r="E42" s="3">
        <v>3141400</v>
      </c>
    </row>
    <row r="43" spans="1:5" ht="29" x14ac:dyDescent="0.35">
      <c r="A43" s="9" t="s">
        <v>114</v>
      </c>
      <c r="B43" s="2" t="s">
        <v>115</v>
      </c>
      <c r="C43" s="7" t="s">
        <v>3</v>
      </c>
      <c r="D43" s="2" t="s">
        <v>116</v>
      </c>
      <c r="E43" s="3">
        <v>3999999.99</v>
      </c>
    </row>
    <row r="44" spans="1:5" ht="29" x14ac:dyDescent="0.35">
      <c r="A44" s="9" t="s">
        <v>117</v>
      </c>
      <c r="B44" s="2" t="s">
        <v>118</v>
      </c>
      <c r="C44" s="7" t="s">
        <v>3</v>
      </c>
      <c r="D44" s="2" t="s">
        <v>119</v>
      </c>
      <c r="E44" s="3" t="s">
        <v>187</v>
      </c>
    </row>
    <row r="45" spans="1:5" x14ac:dyDescent="0.35">
      <c r="A45" s="9" t="s">
        <v>120</v>
      </c>
      <c r="B45" s="2" t="s">
        <v>121</v>
      </c>
      <c r="C45" s="7" t="s">
        <v>3</v>
      </c>
      <c r="D45" s="2" t="s">
        <v>122</v>
      </c>
      <c r="E45" s="3">
        <v>282500</v>
      </c>
    </row>
    <row r="46" spans="1:5" x14ac:dyDescent="0.35">
      <c r="A46" s="9" t="s">
        <v>123</v>
      </c>
      <c r="B46" s="2" t="s">
        <v>124</v>
      </c>
      <c r="C46" s="7" t="s">
        <v>3</v>
      </c>
      <c r="D46" s="2" t="s">
        <v>125</v>
      </c>
      <c r="E46" s="3">
        <v>1492617</v>
      </c>
    </row>
    <row r="47" spans="1:5" x14ac:dyDescent="0.35">
      <c r="A47" s="9" t="s">
        <v>126</v>
      </c>
      <c r="B47" s="2" t="s">
        <v>127</v>
      </c>
      <c r="C47" s="7" t="s">
        <v>3</v>
      </c>
      <c r="D47" s="2" t="s">
        <v>128</v>
      </c>
      <c r="E47" s="3">
        <v>4654484.37</v>
      </c>
    </row>
    <row r="48" spans="1:5" x14ac:dyDescent="0.35">
      <c r="A48" s="9" t="s">
        <v>129</v>
      </c>
      <c r="B48" s="2" t="s">
        <v>130</v>
      </c>
      <c r="C48" s="7" t="s">
        <v>3</v>
      </c>
      <c r="D48" s="2" t="s">
        <v>131</v>
      </c>
      <c r="E48" s="3">
        <v>1695000</v>
      </c>
    </row>
    <row r="49" spans="1:5" ht="29" x14ac:dyDescent="0.35">
      <c r="A49" s="9" t="s">
        <v>132</v>
      </c>
      <c r="B49" s="2" t="s">
        <v>133</v>
      </c>
      <c r="C49" s="7" t="s">
        <v>3</v>
      </c>
      <c r="D49" s="2" t="s">
        <v>134</v>
      </c>
      <c r="E49" s="3">
        <v>11067850</v>
      </c>
    </row>
    <row r="50" spans="1:5" x14ac:dyDescent="0.35">
      <c r="A50" s="9" t="s">
        <v>135</v>
      </c>
      <c r="B50" s="2" t="s">
        <v>136</v>
      </c>
      <c r="C50" s="7" t="s">
        <v>3</v>
      </c>
      <c r="D50" s="2" t="s">
        <v>137</v>
      </c>
      <c r="E50" s="3">
        <v>3999999.99</v>
      </c>
    </row>
    <row r="51" spans="1:5" ht="29" x14ac:dyDescent="0.35">
      <c r="A51" s="9" t="s">
        <v>138</v>
      </c>
      <c r="B51" s="2" t="s">
        <v>139</v>
      </c>
      <c r="C51" s="7" t="s">
        <v>3</v>
      </c>
      <c r="D51" s="2" t="s">
        <v>140</v>
      </c>
      <c r="E51" s="3">
        <v>3729000</v>
      </c>
    </row>
    <row r="52" spans="1:5" x14ac:dyDescent="0.35">
      <c r="A52" s="9" t="s">
        <v>141</v>
      </c>
      <c r="B52" s="2" t="s">
        <v>142</v>
      </c>
      <c r="C52" s="7" t="s">
        <v>3</v>
      </c>
      <c r="D52" s="2" t="s">
        <v>143</v>
      </c>
      <c r="E52" s="3">
        <v>1153356.3999999999</v>
      </c>
    </row>
    <row r="53" spans="1:5" x14ac:dyDescent="0.35">
      <c r="A53" s="9" t="s">
        <v>144</v>
      </c>
      <c r="B53" s="2" t="s">
        <v>145</v>
      </c>
      <c r="C53" s="7" t="s">
        <v>3</v>
      </c>
      <c r="D53" s="2" t="s">
        <v>146</v>
      </c>
      <c r="E53" s="3">
        <v>1730086.5</v>
      </c>
    </row>
    <row r="54" spans="1:5" ht="29" x14ac:dyDescent="0.35">
      <c r="A54" s="9" t="s">
        <v>147</v>
      </c>
      <c r="B54" s="2" t="s">
        <v>148</v>
      </c>
      <c r="C54" s="7" t="s">
        <v>3</v>
      </c>
      <c r="D54" s="2" t="s">
        <v>149</v>
      </c>
      <c r="E54" s="3">
        <v>6592420</v>
      </c>
    </row>
    <row r="55" spans="1:5" x14ac:dyDescent="0.35">
      <c r="A55" s="9" t="s">
        <v>150</v>
      </c>
      <c r="B55" s="2" t="s">
        <v>151</v>
      </c>
      <c r="C55" s="7" t="s">
        <v>3</v>
      </c>
      <c r="D55" s="2" t="s">
        <v>152</v>
      </c>
      <c r="E55" s="3">
        <v>2203500</v>
      </c>
    </row>
    <row r="56" spans="1:5" ht="29" x14ac:dyDescent="0.35">
      <c r="A56" s="9" t="s">
        <v>153</v>
      </c>
      <c r="B56" s="2" t="s">
        <v>154</v>
      </c>
      <c r="C56" s="7" t="s">
        <v>3</v>
      </c>
      <c r="D56" s="2" t="s">
        <v>105</v>
      </c>
      <c r="E56" s="3" t="s">
        <v>189</v>
      </c>
    </row>
    <row r="57" spans="1:5" x14ac:dyDescent="0.35">
      <c r="A57" s="9" t="s">
        <v>155</v>
      </c>
      <c r="B57" s="2" t="s">
        <v>156</v>
      </c>
      <c r="C57" s="7" t="s">
        <v>3</v>
      </c>
      <c r="D57" s="2" t="s">
        <v>157</v>
      </c>
      <c r="E57" s="3">
        <v>1695000</v>
      </c>
    </row>
    <row r="58" spans="1:5" x14ac:dyDescent="0.35">
      <c r="A58" s="9" t="s">
        <v>158</v>
      </c>
      <c r="B58" s="2" t="s">
        <v>159</v>
      </c>
      <c r="C58" s="7" t="s">
        <v>3</v>
      </c>
      <c r="D58" s="2" t="s">
        <v>160</v>
      </c>
      <c r="E58" s="3">
        <v>904000</v>
      </c>
    </row>
    <row r="59" spans="1:5" x14ac:dyDescent="0.35">
      <c r="A59" s="9" t="s">
        <v>161</v>
      </c>
      <c r="B59" s="2" t="s">
        <v>162</v>
      </c>
      <c r="C59" s="7" t="s">
        <v>3</v>
      </c>
      <c r="D59" s="2" t="s">
        <v>163</v>
      </c>
      <c r="E59" s="3" t="s">
        <v>188</v>
      </c>
    </row>
    <row r="61" spans="1:5" x14ac:dyDescent="0.35">
      <c r="B61" s="2" t="s">
        <v>194</v>
      </c>
    </row>
    <row r="62" spans="1:5" x14ac:dyDescent="0.35">
      <c r="B62" s="8" t="s">
        <v>167</v>
      </c>
    </row>
    <row r="63" spans="1:5" x14ac:dyDescent="0.35">
      <c r="B63" s="8" t="s">
        <v>166</v>
      </c>
    </row>
    <row r="64" spans="1:5" x14ac:dyDescent="0.35">
      <c r="B64" s="8" t="s">
        <v>165</v>
      </c>
    </row>
    <row r="65" spans="2:2" x14ac:dyDescent="0.35">
      <c r="B65" s="8" t="s">
        <v>168</v>
      </c>
    </row>
  </sheetData>
  <phoneticPr fontId="2" type="noConversion"/>
  <conditionalFormatting sqref="A1:A1048576">
    <cfRule type="duplicateValues" dxfId="0" priority="1"/>
  </conditionalFormatting>
  <pageMargins left="0.7" right="0.7" top="0.75" bottom="0.75" header="0.3" footer="0.3"/>
  <pageSetup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baseColWidth="10" defaultColWidth="8.90625" defaultRowHeight="14.5" x14ac:dyDescent="0.35"/>
  <sheetData>
    <row r="2" spans="1:1" x14ac:dyDescent="0.35">
      <c r="A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Contrataciones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Morales Ramírez Marianela</cp:lastModifiedBy>
  <cp:lastPrinted>2026-04-13T15:15:14Z</cp:lastPrinted>
  <dcterms:created xsi:type="dcterms:W3CDTF">2026-01-14T19:50:23Z</dcterms:created>
  <dcterms:modified xsi:type="dcterms:W3CDTF">2026-04-13T17:22:15Z</dcterms:modified>
</cp:coreProperties>
</file>